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wmitexnl-my.sharepoint.com/personal/tdcoo_inretail_nl/Documents/CAO/Loontabellen/"/>
    </mc:Choice>
  </mc:AlternateContent>
  <xr:revisionPtr revIDLastSave="2" documentId="8_{00D8B10B-B066-4D0E-B2CD-452FDAEF6DAE}" xr6:coauthVersionLast="47" xr6:coauthVersionMax="47" xr10:uidLastSave="{F23D9538-0738-4E0D-AAB0-4C2CA45909A4}"/>
  <bookViews>
    <workbookView xWindow="-27405" yWindow="15" windowWidth="21600" windowHeight="11235" xr2:uid="{7F4E4B85-1821-4910-9E9A-17838975237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7" i="1"/>
  <c r="E26" i="1"/>
  <c r="D23" i="1"/>
  <c r="H28" i="1"/>
  <c r="I28" i="1"/>
</calcChain>
</file>

<file path=xl/sharedStrings.xml><?xml version="1.0" encoding="utf-8"?>
<sst xmlns="http://schemas.openxmlformats.org/spreadsheetml/2006/main" count="46" uniqueCount="25">
  <si>
    <t>Uurlonen</t>
  </si>
  <si>
    <t>Functiegroep</t>
  </si>
  <si>
    <t>A en B</t>
  </si>
  <si>
    <t>C</t>
  </si>
  <si>
    <t>D</t>
  </si>
  <si>
    <t>E</t>
  </si>
  <si>
    <t>F</t>
  </si>
  <si>
    <t>G</t>
  </si>
  <si>
    <t>H</t>
  </si>
  <si>
    <t>I</t>
  </si>
  <si>
    <t>Uur-</t>
  </si>
  <si>
    <t>Schaaltrede</t>
  </si>
  <si>
    <t>loon</t>
  </si>
  <si>
    <t>euro's</t>
  </si>
  <si>
    <t>15 jaar</t>
  </si>
  <si>
    <t>16 jaar</t>
  </si>
  <si>
    <t>17 jaar</t>
  </si>
  <si>
    <t>18 jaar</t>
  </si>
  <si>
    <t>19 jaar</t>
  </si>
  <si>
    <t>20 jaar</t>
  </si>
  <si>
    <t>21 jaar / 0</t>
  </si>
  <si>
    <t>2</t>
  </si>
  <si>
    <t>Loontabel Tuincentra</t>
  </si>
  <si>
    <t>Let op: Deze tabel kan nog wijzigen op het moment dat een cao tot stand komt per 1-1-2024!</t>
  </si>
  <si>
    <r>
      <t xml:space="preserve">Loontabel per 1 januari 2024 </t>
    </r>
    <r>
      <rPr>
        <b/>
        <sz val="11"/>
        <color rgb="FFFF0000"/>
        <rFont val="Calibri"/>
        <family val="2"/>
        <scheme val="minor"/>
      </rPr>
      <t>Let op: Deze tabel kan nog wijzigen op het moment dat alsnog een cao tot stand komt per 1-1-2024!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</si>
</sst>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wrapText="1"/>
    </xf>
    <xf numFmtId="2" fontId="4" fillId="4" borderId="1" xfId="0" applyNumberFormat="1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/>
    </xf>
    <xf numFmtId="9" fontId="3" fillId="5" borderId="3" xfId="0" applyNumberFormat="1" applyFont="1" applyFill="1" applyBorder="1" applyAlignment="1">
      <alignment horizontal="right" wrapText="1"/>
    </xf>
    <xf numFmtId="2" fontId="4" fillId="6" borderId="1" xfId="0" applyNumberFormat="1" applyFont="1" applyFill="1" applyBorder="1" applyAlignment="1">
      <alignment horizontal="right" wrapText="1"/>
    </xf>
    <xf numFmtId="0" fontId="5" fillId="0" borderId="0" xfId="0" applyFont="1"/>
    <xf numFmtId="2" fontId="4" fillId="7" borderId="1" xfId="0" applyNumberFormat="1" applyFont="1" applyFill="1" applyBorder="1" applyAlignment="1">
      <alignment horizontal="right" wrapText="1"/>
    </xf>
    <xf numFmtId="0" fontId="6" fillId="0" borderId="0" xfId="0" applyFont="1"/>
  </cellXfs>
  <cellStyles count="3">
    <cellStyle name="Procent 2" xfId="2" xr:uid="{9621ECD3-C8E4-4F33-BB69-60EFC95411AD}"/>
    <cellStyle name="Standaard" xfId="0" builtinId="0"/>
    <cellStyle name="Standaard 2" xfId="1" xr:uid="{69B64D7B-B21F-4CDD-8CFE-E322E84B9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A163-3803-4CDE-BFE9-B5801A58ABAE}">
  <dimension ref="A1:I29"/>
  <sheetViews>
    <sheetView tabSelected="1" topLeftCell="A9" workbookViewId="0">
      <selection activeCell="B19" sqref="B19"/>
    </sheetView>
  </sheetViews>
  <sheetFormatPr defaultRowHeight="14.4" x14ac:dyDescent="0.3"/>
  <sheetData>
    <row r="1" spans="1:9" ht="18" x14ac:dyDescent="0.35">
      <c r="A1" s="19" t="s">
        <v>22</v>
      </c>
    </row>
    <row r="2" spans="1:9" x14ac:dyDescent="0.3">
      <c r="A2" s="1" t="s">
        <v>24</v>
      </c>
    </row>
    <row r="3" spans="1:9" x14ac:dyDescent="0.3">
      <c r="A3" s="1" t="s">
        <v>0</v>
      </c>
    </row>
    <row r="4" spans="1:9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x14ac:dyDescent="0.3">
      <c r="A5" s="4"/>
      <c r="B5" s="5" t="s">
        <v>10</v>
      </c>
      <c r="C5" s="5" t="s">
        <v>10</v>
      </c>
      <c r="D5" s="6" t="s">
        <v>10</v>
      </c>
      <c r="E5" s="7" t="s">
        <v>10</v>
      </c>
      <c r="F5" s="6" t="s">
        <v>10</v>
      </c>
      <c r="G5" s="7" t="s">
        <v>10</v>
      </c>
      <c r="H5" s="7" t="s">
        <v>10</v>
      </c>
      <c r="I5" s="7" t="s">
        <v>10</v>
      </c>
    </row>
    <row r="6" spans="1:9" x14ac:dyDescent="0.3">
      <c r="A6" s="8" t="s">
        <v>11</v>
      </c>
      <c r="B6" s="9" t="s">
        <v>12</v>
      </c>
      <c r="C6" s="9" t="s">
        <v>12</v>
      </c>
      <c r="D6" s="10" t="s">
        <v>12</v>
      </c>
      <c r="E6" s="11" t="s">
        <v>12</v>
      </c>
      <c r="F6" s="10" t="s">
        <v>12</v>
      </c>
      <c r="G6" s="11" t="s">
        <v>12</v>
      </c>
      <c r="H6" s="11" t="s">
        <v>12</v>
      </c>
      <c r="I6" s="11" t="s">
        <v>12</v>
      </c>
    </row>
    <row r="7" spans="1:9" x14ac:dyDescent="0.3">
      <c r="A7" s="12"/>
      <c r="B7" s="9" t="s">
        <v>13</v>
      </c>
      <c r="C7" s="9" t="s">
        <v>13</v>
      </c>
      <c r="D7" s="10" t="s">
        <v>13</v>
      </c>
      <c r="E7" s="11" t="s">
        <v>13</v>
      </c>
      <c r="F7" s="10" t="s">
        <v>13</v>
      </c>
      <c r="G7" s="11" t="s">
        <v>13</v>
      </c>
      <c r="H7" s="11" t="s">
        <v>13</v>
      </c>
      <c r="I7" s="11" t="s">
        <v>13</v>
      </c>
    </row>
    <row r="8" spans="1:9" x14ac:dyDescent="0.3">
      <c r="A8" s="13" t="s">
        <v>14</v>
      </c>
      <c r="B8" s="14">
        <v>3.98</v>
      </c>
      <c r="C8" s="14">
        <v>3.98</v>
      </c>
      <c r="D8" s="14"/>
      <c r="E8" s="14"/>
      <c r="F8" s="14"/>
      <c r="G8" s="14"/>
      <c r="H8" s="14"/>
      <c r="I8" s="14"/>
    </row>
    <row r="9" spans="1:9" x14ac:dyDescent="0.3">
      <c r="A9" s="2" t="s">
        <v>15</v>
      </c>
      <c r="B9" s="14">
        <v>4.58</v>
      </c>
      <c r="C9" s="14">
        <v>4.58</v>
      </c>
      <c r="D9" s="14">
        <v>4.6426634534211342</v>
      </c>
      <c r="E9" s="14"/>
      <c r="F9" s="14"/>
      <c r="G9" s="14"/>
      <c r="H9" s="14"/>
      <c r="I9" s="14"/>
    </row>
    <row r="10" spans="1:9" x14ac:dyDescent="0.3">
      <c r="A10" s="2" t="s">
        <v>16</v>
      </c>
      <c r="B10" s="14">
        <v>5.24</v>
      </c>
      <c r="C10" s="14">
        <v>5.24</v>
      </c>
      <c r="D10" s="14">
        <v>5.3152449478694379</v>
      </c>
      <c r="E10" s="14">
        <v>5.5969529301065171</v>
      </c>
      <c r="F10" s="14"/>
      <c r="G10" s="14"/>
      <c r="H10" s="14"/>
      <c r="I10" s="14"/>
    </row>
    <row r="11" spans="1:9" x14ac:dyDescent="0.3">
      <c r="A11" s="2" t="s">
        <v>17</v>
      </c>
      <c r="B11" s="14">
        <v>6.64</v>
      </c>
      <c r="C11" s="14">
        <v>6.64</v>
      </c>
      <c r="D11" s="14">
        <v>6.64</v>
      </c>
      <c r="E11" s="14">
        <v>6.7475067995490718</v>
      </c>
      <c r="F11" s="14"/>
      <c r="G11" s="14"/>
      <c r="H11" s="14"/>
      <c r="I11" s="14"/>
    </row>
    <row r="12" spans="1:9" x14ac:dyDescent="0.3">
      <c r="A12" s="2" t="s">
        <v>18</v>
      </c>
      <c r="B12" s="14">
        <v>7.96</v>
      </c>
      <c r="C12" s="14">
        <v>7.96</v>
      </c>
      <c r="D12" s="14">
        <v>7.96</v>
      </c>
      <c r="E12" s="14">
        <v>8.096925651427588</v>
      </c>
      <c r="F12" s="14">
        <v>8.6151288931189516</v>
      </c>
      <c r="G12" s="14">
        <v>9.2181879156372784</v>
      </c>
      <c r="H12" s="14"/>
      <c r="I12" s="14"/>
    </row>
    <row r="13" spans="1:9" x14ac:dyDescent="0.3">
      <c r="A13" s="2" t="s">
        <v>19</v>
      </c>
      <c r="B13" s="14">
        <v>10.62</v>
      </c>
      <c r="C13" s="14">
        <v>10.62</v>
      </c>
      <c r="D13" s="14">
        <v>10.62</v>
      </c>
      <c r="E13" s="14">
        <v>10.796175895341111</v>
      </c>
      <c r="F13" s="14">
        <v>11.48713115264294</v>
      </c>
      <c r="G13" s="14">
        <v>12.291230333327947</v>
      </c>
      <c r="H13" s="14"/>
      <c r="I13" s="14"/>
    </row>
    <row r="14" spans="1:9" x14ac:dyDescent="0.3">
      <c r="A14" s="13" t="s">
        <v>20</v>
      </c>
      <c r="B14" s="20">
        <v>13.27</v>
      </c>
      <c r="C14" s="20">
        <v>13.27</v>
      </c>
      <c r="D14" s="20">
        <v>13.27</v>
      </c>
      <c r="E14" s="15">
        <v>13.495013599098144</v>
      </c>
      <c r="F14" s="15">
        <v>14.358694469440426</v>
      </c>
      <c r="G14" s="15">
        <v>15.363803082301258</v>
      </c>
      <c r="H14" s="15">
        <v>16.62363493504996</v>
      </c>
      <c r="I14" s="15">
        <v>18.036643904529203</v>
      </c>
    </row>
    <row r="15" spans="1:9" x14ac:dyDescent="0.3">
      <c r="A15" s="16">
        <v>1</v>
      </c>
      <c r="B15" s="20">
        <v>13.27</v>
      </c>
      <c r="C15" s="20">
        <v>13.27</v>
      </c>
      <c r="D15" s="20">
        <v>13.27</v>
      </c>
      <c r="E15" s="14">
        <v>13.73387533980218</v>
      </c>
      <c r="F15" s="14">
        <v>14.645868358829231</v>
      </c>
      <c r="G15" s="14">
        <v>15.67107914394728</v>
      </c>
      <c r="H15" s="14">
        <v>16.95610763375096</v>
      </c>
      <c r="I15" s="14">
        <v>18.397376782619787</v>
      </c>
    </row>
    <row r="16" spans="1:9" x14ac:dyDescent="0.3">
      <c r="A16" s="13" t="s">
        <v>21</v>
      </c>
      <c r="B16" s="20">
        <v>13.27</v>
      </c>
      <c r="C16" s="20">
        <v>13.27</v>
      </c>
      <c r="D16" s="20">
        <v>13.27</v>
      </c>
      <c r="E16" s="14">
        <v>13.976964933316676</v>
      </c>
      <c r="F16" s="14">
        <v>14.938785726005815</v>
      </c>
      <c r="G16" s="14">
        <v>15.984500726826221</v>
      </c>
      <c r="H16" s="14">
        <v>17.295229786425978</v>
      </c>
      <c r="I16" s="14">
        <v>18.765324318272185</v>
      </c>
    </row>
    <row r="17" spans="1:9" x14ac:dyDescent="0.3">
      <c r="A17" s="13">
        <v>3</v>
      </c>
      <c r="B17" s="20">
        <v>13.27</v>
      </c>
      <c r="C17" s="20">
        <v>13.27</v>
      </c>
      <c r="D17" s="14">
        <v>13.381386335918684</v>
      </c>
      <c r="E17" s="14">
        <v>14.224357212636386</v>
      </c>
      <c r="F17" s="14">
        <v>15.237561440525939</v>
      </c>
      <c r="G17" s="14">
        <v>16.304190741362746</v>
      </c>
      <c r="H17" s="14">
        <v>17.64113438215449</v>
      </c>
      <c r="I17" s="14">
        <v>19.140630804637624</v>
      </c>
    </row>
    <row r="18" spans="1:9" x14ac:dyDescent="0.3">
      <c r="A18" s="13">
        <v>4</v>
      </c>
      <c r="B18" s="20">
        <v>13.27</v>
      </c>
      <c r="C18" s="20">
        <v>13.27</v>
      </c>
      <c r="D18" s="14">
        <v>13.575416437789503</v>
      </c>
      <c r="E18" s="14">
        <v>14.476128335300048</v>
      </c>
      <c r="F18" s="14">
        <v>15.542312669336452</v>
      </c>
      <c r="G18" s="14">
        <v>16.630274556190006</v>
      </c>
      <c r="H18" s="14">
        <v>17.993957069797585</v>
      </c>
      <c r="I18" s="14">
        <v>19.523443420730377</v>
      </c>
    </row>
    <row r="19" spans="1:9" x14ac:dyDescent="0.3">
      <c r="A19" s="13">
        <v>5</v>
      </c>
      <c r="B19" s="20">
        <v>13.27</v>
      </c>
      <c r="C19" s="17">
        <v>0.02</v>
      </c>
      <c r="D19" s="14">
        <v>13.772259976137448</v>
      </c>
      <c r="E19" s="14">
        <v>14.732355806834864</v>
      </c>
      <c r="F19" s="14">
        <v>15.853158922723178</v>
      </c>
      <c r="G19" s="14">
        <v>16.962880047313803</v>
      </c>
      <c r="H19" s="14">
        <v>18.353836211193538</v>
      </c>
      <c r="I19" s="14">
        <v>19.913912289144992</v>
      </c>
    </row>
    <row r="20" spans="1:9" x14ac:dyDescent="0.3">
      <c r="A20" s="2">
        <v>6</v>
      </c>
      <c r="B20" s="18">
        <v>13.384839475028171</v>
      </c>
      <c r="C20" s="17">
        <v>0.02</v>
      </c>
      <c r="D20" s="17">
        <v>0.02</v>
      </c>
      <c r="E20" s="14">
        <v>14.993118504615843</v>
      </c>
      <c r="F20" s="14">
        <v>16.170222101177647</v>
      </c>
      <c r="G20" s="14">
        <v>17.302137648260082</v>
      </c>
      <c r="H20" s="14">
        <v>18.720912935417413</v>
      </c>
      <c r="I20" s="14">
        <v>20.312190534927883</v>
      </c>
    </row>
    <row r="21" spans="1:9" x14ac:dyDescent="0.3">
      <c r="A21" s="2">
        <v>7</v>
      </c>
      <c r="B21" s="14"/>
      <c r="C21" s="18">
        <v>13.77</v>
      </c>
      <c r="D21" s="17">
        <v>0.02</v>
      </c>
      <c r="E21" s="14">
        <v>15.258496702147539</v>
      </c>
      <c r="F21" s="14">
        <v>16.493626543201199</v>
      </c>
      <c r="G21" s="14">
        <v>17.648180401225282</v>
      </c>
      <c r="H21" s="14">
        <v>19.095331194125762</v>
      </c>
      <c r="I21" s="14">
        <v>20.718434345626445</v>
      </c>
    </row>
    <row r="22" spans="1:9" x14ac:dyDescent="0.3">
      <c r="A22" s="2">
        <v>8</v>
      </c>
      <c r="B22" s="14"/>
      <c r="C22" s="14"/>
      <c r="D22" s="17">
        <v>0.02</v>
      </c>
      <c r="E22" s="17">
        <v>0.02</v>
      </c>
      <c r="F22" s="14">
        <v>16.823499074065225</v>
      </c>
      <c r="G22" s="14">
        <v>18.001144009249789</v>
      </c>
      <c r="H22" s="14">
        <v>19.47723781800828</v>
      </c>
      <c r="I22" s="14">
        <v>21.132803032538977</v>
      </c>
    </row>
    <row r="23" spans="1:9" x14ac:dyDescent="0.3">
      <c r="A23" s="2">
        <v>9</v>
      </c>
      <c r="B23" s="14"/>
      <c r="C23" s="14"/>
      <c r="D23" s="18">
        <f>(D19*1.02^4)</f>
        <v>14.907537114052007</v>
      </c>
      <c r="E23" s="17">
        <v>0.02</v>
      </c>
      <c r="F23" s="17">
        <v>0.02</v>
      </c>
      <c r="G23" s="14">
        <v>18.361166889434784</v>
      </c>
      <c r="H23" s="14">
        <v>19.86678257436844</v>
      </c>
      <c r="I23" s="14">
        <v>21.555459093189754</v>
      </c>
    </row>
    <row r="24" spans="1:9" x14ac:dyDescent="0.3">
      <c r="A24" s="2">
        <v>10</v>
      </c>
      <c r="B24" s="14"/>
      <c r="C24" s="14"/>
      <c r="D24" s="14"/>
      <c r="E24" s="17">
        <v>0.02</v>
      </c>
      <c r="F24" s="17">
        <v>0.02</v>
      </c>
      <c r="G24" s="17">
        <v>0.02</v>
      </c>
      <c r="H24" s="17">
        <v>0.02</v>
      </c>
      <c r="I24" s="17">
        <v>0.02</v>
      </c>
    </row>
    <row r="25" spans="1:9" x14ac:dyDescent="0.3">
      <c r="A25" s="2">
        <v>11</v>
      </c>
      <c r="B25" s="14"/>
      <c r="C25" s="14"/>
      <c r="D25" s="14"/>
      <c r="E25" s="17">
        <v>0.02</v>
      </c>
      <c r="F25" s="17">
        <v>0.02</v>
      </c>
      <c r="G25" s="17">
        <v>0.02</v>
      </c>
      <c r="H25" s="17">
        <v>0.02</v>
      </c>
      <c r="I25" s="17">
        <v>0.02</v>
      </c>
    </row>
    <row r="26" spans="1:9" x14ac:dyDescent="0.3">
      <c r="A26" s="2">
        <v>12</v>
      </c>
      <c r="B26" s="14"/>
      <c r="C26" s="14"/>
      <c r="D26" s="14"/>
      <c r="E26" s="18">
        <f>(E21*1.02^5)</f>
        <v>16.846613294531608</v>
      </c>
      <c r="F26" s="17">
        <v>0.02</v>
      </c>
      <c r="G26" s="17">
        <v>0.02</v>
      </c>
      <c r="H26" s="17">
        <v>0.02</v>
      </c>
      <c r="I26" s="17">
        <v>0.02</v>
      </c>
    </row>
    <row r="27" spans="1:9" x14ac:dyDescent="0.3">
      <c r="A27" s="2">
        <v>13</v>
      </c>
      <c r="B27" s="14"/>
      <c r="C27" s="14"/>
      <c r="D27" s="14"/>
      <c r="E27" s="14"/>
      <c r="F27" s="18">
        <f>(F22*1.02^5)</f>
        <v>18.574502370328389</v>
      </c>
      <c r="G27" s="17">
        <v>0.02</v>
      </c>
      <c r="H27" s="17">
        <v>0.02</v>
      </c>
      <c r="I27" s="17">
        <v>0.02</v>
      </c>
    </row>
    <row r="28" spans="1:9" x14ac:dyDescent="0.3">
      <c r="A28" s="2">
        <v>14</v>
      </c>
      <c r="B28" s="14"/>
      <c r="C28" s="14"/>
      <c r="D28" s="14"/>
      <c r="E28" s="14"/>
      <c r="F28" s="14"/>
      <c r="G28" s="18">
        <f>(G23*1.02^5)</f>
        <v>20.272211886976404</v>
      </c>
      <c r="H28" s="18">
        <f t="shared" ref="H28:I28" si="0">(H23*1.02^5)</f>
        <v>21.93453326170847</v>
      </c>
      <c r="I28" s="18">
        <f t="shared" si="0"/>
        <v>23.798968588953688</v>
      </c>
    </row>
    <row r="29" spans="1:9" x14ac:dyDescent="0.3">
      <c r="A29" s="2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Thijmen de Coo | INretail</dc:creator>
  <cp:lastModifiedBy>Thijmen de Coo | INretail</cp:lastModifiedBy>
  <dcterms:created xsi:type="dcterms:W3CDTF">2023-10-17T08:33:18Z</dcterms:created>
  <dcterms:modified xsi:type="dcterms:W3CDTF">2023-12-11T07:44:37Z</dcterms:modified>
</cp:coreProperties>
</file>