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CAO/Loontabellen/"/>
    </mc:Choice>
  </mc:AlternateContent>
  <xr:revisionPtr revIDLastSave="2" documentId="8_{8B5785FB-54DB-4CA4-A123-8DFC9C678886}" xr6:coauthVersionLast="47" xr6:coauthVersionMax="47" xr10:uidLastSave="{F1B7F658-10B5-4246-9032-2F42824AD5DE}"/>
  <bookViews>
    <workbookView xWindow="-28920" yWindow="-120" windowWidth="29040" windowHeight="15720" xr2:uid="{D3276984-3B18-4A0B-831C-8C2234B7642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7" i="1"/>
  <c r="F26" i="1"/>
  <c r="E24" i="1"/>
  <c r="J28" i="1"/>
</calcChain>
</file>

<file path=xl/sharedStrings.xml><?xml version="1.0" encoding="utf-8"?>
<sst xmlns="http://schemas.openxmlformats.org/spreadsheetml/2006/main" count="50" uniqueCount="26">
  <si>
    <t>Uurlonen</t>
  </si>
  <si>
    <t>Functiegroep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</si>
  <si>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</si>
  <si>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</si>
  <si>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</si>
  <si>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</si>
  <si>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</si>
  <si>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</si>
  <si>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</si>
  <si>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</si>
  <si>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</si>
  <si>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</si>
  <si>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</si>
  <si>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</si>
  <si>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</si>
  <si>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15 jaar</t>
  </si>
  <si>
    <t>16 jaar</t>
  </si>
  <si>
    <t>17 jaar</t>
  </si>
  <si>
    <t>18 jaar</t>
  </si>
  <si>
    <t>19 jaar</t>
  </si>
  <si>
    <t>20 jaar</t>
  </si>
  <si>
    <t>21 jaar / 0</t>
  </si>
  <si>
    <t>2</t>
  </si>
  <si>
    <t>Loontabel Sport en schoenen</t>
  </si>
  <si>
    <t>Let op: Deze tabel kan nog wijzigen op het moment dat een cao tot stand komt per 1-1-2024!</t>
  </si>
  <si>
    <r>
      <t xml:space="preserve">Loontabel per 1 januari 2024 </t>
    </r>
    <r>
      <rPr>
        <b/>
        <sz val="11"/>
        <color rgb="FFFF0000"/>
        <rFont val="Calibri"/>
        <family val="2"/>
        <scheme val="minor"/>
      </rPr>
      <t>Let op: Deze tabel kan nog wijzigen op het moment dat alsnog een cao tot stand komt per 1-1-2024!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</si>
</sst>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 wrapText="1"/>
    </xf>
    <xf numFmtId="0" fontId="4" fillId="0" borderId="0" xfId="0" applyFont="1"/>
    <xf numFmtId="2" fontId="3" fillId="5" borderId="1" xfId="0" applyNumberFormat="1" applyFont="1" applyFill="1" applyBorder="1" applyAlignment="1">
      <alignment horizontal="right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91FF-60BB-42D3-9293-F8ED71DC0BC0}">
  <dimension ref="A1:J29"/>
  <sheetViews>
    <sheetView tabSelected="1" workbookViewId="0">
      <selection activeCell="C17" sqref="C17:C19"/>
    </sheetView>
  </sheetViews>
  <sheetFormatPr defaultRowHeight="14.4" x14ac:dyDescent="0.3"/>
  <sheetData>
    <row r="1" spans="1:10" x14ac:dyDescent="0.3">
      <c r="A1" s="1" t="s">
        <v>23</v>
      </c>
    </row>
    <row r="2" spans="1:10" x14ac:dyDescent="0.3">
      <c r="A2" s="1" t="s">
        <v>25</v>
      </c>
    </row>
    <row r="3" spans="1:10" x14ac:dyDescent="0.3">
      <c r="A3" s="1" t="s">
        <v>0</v>
      </c>
    </row>
    <row r="4" spans="1:10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x14ac:dyDescent="0.3">
      <c r="A5" s="3"/>
      <c r="B5" s="3" t="s">
        <v>11</v>
      </c>
      <c r="C5" s="3" t="s">
        <v>11</v>
      </c>
      <c r="D5" s="3" t="s">
        <v>11</v>
      </c>
      <c r="E5" s="4" t="s">
        <v>11</v>
      </c>
      <c r="F5" s="5" t="s">
        <v>11</v>
      </c>
      <c r="G5" s="4" t="s">
        <v>11</v>
      </c>
      <c r="H5" s="5" t="s">
        <v>11</v>
      </c>
      <c r="I5" s="5" t="s">
        <v>11</v>
      </c>
      <c r="J5" s="5" t="s">
        <v>11</v>
      </c>
    </row>
    <row r="6" spans="1:10" x14ac:dyDescent="0.3">
      <c r="A6" s="6" t="s">
        <v>12</v>
      </c>
      <c r="B6" s="6" t="s">
        <v>13</v>
      </c>
      <c r="C6" s="6" t="s">
        <v>13</v>
      </c>
      <c r="D6" s="6" t="s">
        <v>13</v>
      </c>
      <c r="E6" s="7" t="s">
        <v>13</v>
      </c>
      <c r="F6" s="8" t="s">
        <v>13</v>
      </c>
      <c r="G6" s="7" t="s">
        <v>13</v>
      </c>
      <c r="H6" s="8" t="s">
        <v>13</v>
      </c>
      <c r="I6" s="8" t="s">
        <v>13</v>
      </c>
      <c r="J6" s="8" t="s">
        <v>13</v>
      </c>
    </row>
    <row r="7" spans="1:10" x14ac:dyDescent="0.3">
      <c r="A7" s="9"/>
      <c r="B7" s="6" t="s">
        <v>14</v>
      </c>
      <c r="C7" s="6" t="s">
        <v>14</v>
      </c>
      <c r="D7" s="6" t="s">
        <v>14</v>
      </c>
      <c r="E7" s="7" t="s">
        <v>14</v>
      </c>
      <c r="F7" s="8" t="s">
        <v>14</v>
      </c>
      <c r="G7" s="7" t="s">
        <v>14</v>
      </c>
      <c r="H7" s="8" t="s">
        <v>14</v>
      </c>
      <c r="I7" s="8" t="s">
        <v>14</v>
      </c>
      <c r="J7" s="8" t="s">
        <v>14</v>
      </c>
    </row>
    <row r="8" spans="1:10" x14ac:dyDescent="0.3">
      <c r="A8" s="10" t="s">
        <v>15</v>
      </c>
      <c r="B8" s="17">
        <v>3.98</v>
      </c>
      <c r="C8" s="17">
        <v>3.98</v>
      </c>
      <c r="D8" s="17">
        <v>3.98</v>
      </c>
      <c r="E8" s="11"/>
      <c r="F8" s="11"/>
      <c r="G8" s="11"/>
      <c r="H8" s="11"/>
      <c r="I8" s="11"/>
      <c r="J8" s="11"/>
    </row>
    <row r="9" spans="1:10" x14ac:dyDescent="0.3">
      <c r="A9" s="2" t="s">
        <v>16</v>
      </c>
      <c r="B9" s="17">
        <v>4.58</v>
      </c>
      <c r="C9" s="17">
        <v>4.58</v>
      </c>
      <c r="D9" s="17">
        <v>4.58</v>
      </c>
      <c r="E9" s="17">
        <v>4.58</v>
      </c>
      <c r="F9" s="11"/>
      <c r="G9" s="11"/>
      <c r="H9" s="11"/>
      <c r="I9" s="11"/>
      <c r="J9" s="11"/>
    </row>
    <row r="10" spans="1:10" x14ac:dyDescent="0.3">
      <c r="A10" s="2" t="s">
        <v>17</v>
      </c>
      <c r="B10" s="17">
        <v>5.24</v>
      </c>
      <c r="C10" s="17">
        <v>5.24</v>
      </c>
      <c r="D10" s="17">
        <v>5.24</v>
      </c>
      <c r="E10" s="17">
        <v>5.24</v>
      </c>
      <c r="F10" s="17">
        <v>5.24</v>
      </c>
      <c r="G10" s="11"/>
      <c r="H10" s="11"/>
      <c r="I10" s="11"/>
      <c r="J10" s="11"/>
    </row>
    <row r="11" spans="1:10" x14ac:dyDescent="0.3">
      <c r="A11" s="2" t="s">
        <v>18</v>
      </c>
      <c r="B11" s="17">
        <v>6.64</v>
      </c>
      <c r="C11" s="17">
        <v>6.64</v>
      </c>
      <c r="D11" s="17">
        <v>6.64</v>
      </c>
      <c r="E11" s="17">
        <v>6.64</v>
      </c>
      <c r="F11" s="17">
        <v>6.64</v>
      </c>
      <c r="G11" s="11"/>
      <c r="H11" s="11"/>
      <c r="I11" s="11"/>
      <c r="J11" s="11"/>
    </row>
    <row r="12" spans="1:10" x14ac:dyDescent="0.3">
      <c r="A12" s="2" t="s">
        <v>19</v>
      </c>
      <c r="B12" s="17">
        <v>7.96</v>
      </c>
      <c r="C12" s="17">
        <v>7.96</v>
      </c>
      <c r="D12" s="17">
        <v>7.96</v>
      </c>
      <c r="E12" s="17">
        <v>7.96</v>
      </c>
      <c r="F12" s="17">
        <v>7.96</v>
      </c>
      <c r="G12" s="17">
        <v>7.96</v>
      </c>
      <c r="H12" s="11">
        <v>8.2762922124028986</v>
      </c>
      <c r="I12" s="11"/>
      <c r="J12" s="11"/>
    </row>
    <row r="13" spans="1:10" x14ac:dyDescent="0.3">
      <c r="A13" s="2" t="s">
        <v>20</v>
      </c>
      <c r="B13" s="17">
        <v>10.62</v>
      </c>
      <c r="C13" s="17">
        <v>10.62</v>
      </c>
      <c r="D13" s="17">
        <v>10.62</v>
      </c>
      <c r="E13" s="17">
        <v>10.62</v>
      </c>
      <c r="F13" s="17">
        <v>10.62</v>
      </c>
      <c r="G13" s="17">
        <v>10.62</v>
      </c>
      <c r="H13" s="11">
        <v>11.035337402485551</v>
      </c>
      <c r="I13" s="11"/>
      <c r="J13" s="11"/>
    </row>
    <row r="14" spans="1:10" x14ac:dyDescent="0.3">
      <c r="A14" s="10" t="s">
        <v>21</v>
      </c>
      <c r="B14" s="17">
        <v>13.27</v>
      </c>
      <c r="C14" s="17">
        <v>13.27</v>
      </c>
      <c r="D14" s="17">
        <v>13.27</v>
      </c>
      <c r="E14" s="17">
        <v>13.27</v>
      </c>
      <c r="F14" s="17">
        <v>13.27</v>
      </c>
      <c r="G14" s="17">
        <v>13.27</v>
      </c>
      <c r="H14" s="17">
        <v>13.27</v>
      </c>
      <c r="I14" s="12">
        <v>13.499082466189813</v>
      </c>
      <c r="J14" s="12">
        <v>13.769064115513606</v>
      </c>
    </row>
    <row r="15" spans="1:10" x14ac:dyDescent="0.3">
      <c r="A15" s="13">
        <v>1</v>
      </c>
      <c r="B15" s="17">
        <v>13.27</v>
      </c>
      <c r="C15" s="17">
        <v>13.27</v>
      </c>
      <c r="D15" s="17">
        <v>13.27</v>
      </c>
      <c r="E15" s="17">
        <v>13.27</v>
      </c>
      <c r="F15" s="17">
        <v>13.27</v>
      </c>
      <c r="G15" s="17">
        <v>13.27</v>
      </c>
      <c r="H15" s="11">
        <v>13.499082466189813</v>
      </c>
      <c r="I15" s="11">
        <v>14.174036589499302</v>
      </c>
      <c r="J15" s="11">
        <v>14.870589244754695</v>
      </c>
    </row>
    <row r="16" spans="1:10" x14ac:dyDescent="0.3">
      <c r="A16" s="10" t="s">
        <v>22</v>
      </c>
      <c r="B16" s="17">
        <v>13.27</v>
      </c>
      <c r="C16" s="17">
        <v>13.27</v>
      </c>
      <c r="D16" s="17">
        <v>13.27</v>
      </c>
      <c r="E16" s="17">
        <v>13.27</v>
      </c>
      <c r="F16" s="17">
        <v>13.27</v>
      </c>
      <c r="G16" s="11">
        <v>13.472613677040421</v>
      </c>
      <c r="H16" s="11">
        <v>13.769064115513606</v>
      </c>
      <c r="I16" s="11">
        <v>14.882738418974268</v>
      </c>
      <c r="J16" s="11">
        <v>16.06023638433507</v>
      </c>
    </row>
    <row r="17" spans="1:10" x14ac:dyDescent="0.3">
      <c r="A17" s="10">
        <v>3</v>
      </c>
      <c r="B17" s="17">
        <v>13.27</v>
      </c>
      <c r="C17" s="17">
        <v>13.27</v>
      </c>
      <c r="D17" s="17">
        <v>13.27</v>
      </c>
      <c r="E17" s="17">
        <v>13.27</v>
      </c>
      <c r="F17" s="11">
        <v>13.340659512826042</v>
      </c>
      <c r="G17" s="11">
        <v>13.701648109550105</v>
      </c>
      <c r="H17" s="11">
        <v>14.044445397823882</v>
      </c>
      <c r="I17" s="11">
        <v>15.187834556563242</v>
      </c>
      <c r="J17" s="11">
        <v>16.429621821174781</v>
      </c>
    </row>
    <row r="18" spans="1:10" x14ac:dyDescent="0.3">
      <c r="A18" s="10">
        <v>4</v>
      </c>
      <c r="B18" s="17">
        <v>13.27</v>
      </c>
      <c r="C18" s="17">
        <v>13.27</v>
      </c>
      <c r="D18" s="17">
        <v>13.27</v>
      </c>
      <c r="E18" s="17">
        <v>13.27</v>
      </c>
      <c r="F18" s="11">
        <v>13.527428746005606</v>
      </c>
      <c r="G18" s="11">
        <v>13.934576127412457</v>
      </c>
      <c r="H18" s="11">
        <v>14.325334305780361</v>
      </c>
      <c r="I18" s="11">
        <v>15.499185164972792</v>
      </c>
      <c r="J18" s="11">
        <v>16.807503123061796</v>
      </c>
    </row>
    <row r="19" spans="1:10" x14ac:dyDescent="0.3">
      <c r="A19" s="10">
        <v>5</v>
      </c>
      <c r="B19" s="17">
        <v>13.27</v>
      </c>
      <c r="C19" s="17">
        <v>13.27</v>
      </c>
      <c r="D19" s="14">
        <v>0.02</v>
      </c>
      <c r="E19" s="11">
        <v>13.401223954521646</v>
      </c>
      <c r="F19" s="11">
        <v>13.716812748449684</v>
      </c>
      <c r="G19" s="11">
        <v>14.171463921578466</v>
      </c>
      <c r="H19" s="11">
        <v>14.611840991895965</v>
      </c>
      <c r="I19" s="11">
        <v>15.816918460854732</v>
      </c>
      <c r="J19" s="11">
        <v>17.194075694892216</v>
      </c>
    </row>
    <row r="20" spans="1:10" x14ac:dyDescent="0.3">
      <c r="A20" s="2">
        <v>6</v>
      </c>
      <c r="B20" s="11"/>
      <c r="C20" s="15">
        <v>13.47</v>
      </c>
      <c r="D20" s="14">
        <v>0.02</v>
      </c>
      <c r="E20" s="11">
        <v>13.568739253953163</v>
      </c>
      <c r="F20" s="11">
        <v>13.908848126927984</v>
      </c>
      <c r="G20" s="11">
        <v>14.412378808245299</v>
      </c>
      <c r="H20" s="11">
        <v>14.904077811733885</v>
      </c>
      <c r="I20" s="11">
        <v>16.141165289302251</v>
      </c>
      <c r="J20" s="11">
        <v>17.589539435874734</v>
      </c>
    </row>
    <row r="21" spans="1:10" x14ac:dyDescent="0.3">
      <c r="A21" s="2">
        <v>7</v>
      </c>
      <c r="B21" s="11"/>
      <c r="C21" s="11"/>
      <c r="D21" s="15">
        <v>13.85</v>
      </c>
      <c r="E21" s="14">
        <v>0.02</v>
      </c>
      <c r="F21" s="11">
        <v>14.103572000704974</v>
      </c>
      <c r="G21" s="11">
        <v>14.657389247985467</v>
      </c>
      <c r="H21" s="11">
        <v>15.202159367968553</v>
      </c>
      <c r="I21" s="11">
        <v>16.472059177732952</v>
      </c>
      <c r="J21" s="11">
        <v>17.976509303463978</v>
      </c>
    </row>
    <row r="22" spans="1:10" x14ac:dyDescent="0.3">
      <c r="A22" s="2">
        <v>8</v>
      </c>
      <c r="B22" s="11"/>
      <c r="C22" s="11"/>
      <c r="D22" s="11"/>
      <c r="E22" s="14">
        <v>0.02</v>
      </c>
      <c r="F22" s="14">
        <v>0.02</v>
      </c>
      <c r="G22" s="11">
        <v>14.90656486520122</v>
      </c>
      <c r="H22" s="11">
        <v>15.506202555327933</v>
      </c>
      <c r="I22" s="11">
        <v>16.809736390876473</v>
      </c>
      <c r="J22" s="11">
        <v>18.371992508140192</v>
      </c>
    </row>
    <row r="23" spans="1:10" x14ac:dyDescent="0.3">
      <c r="A23" s="2">
        <v>9</v>
      </c>
      <c r="B23" s="11"/>
      <c r="C23" s="11"/>
      <c r="D23" s="11"/>
      <c r="E23" s="14">
        <v>0.02</v>
      </c>
      <c r="F23" s="14">
        <v>0.02</v>
      </c>
      <c r="G23" s="14">
        <v>0.02</v>
      </c>
      <c r="H23" s="11">
        <v>15.81632660643449</v>
      </c>
      <c r="I23" s="11">
        <v>17.154335986889439</v>
      </c>
      <c r="J23" s="11">
        <v>18.776176343319275</v>
      </c>
    </row>
    <row r="24" spans="1:10" x14ac:dyDescent="0.3">
      <c r="A24" s="2">
        <v>10</v>
      </c>
      <c r="B24" s="11"/>
      <c r="C24" s="11"/>
      <c r="D24" s="11"/>
      <c r="E24" s="15">
        <f>(E20*1.02^4)</f>
        <v>14.687239739133311</v>
      </c>
      <c r="F24" s="14">
        <v>0.02</v>
      </c>
      <c r="G24" s="14">
        <v>0.02</v>
      </c>
      <c r="H24" s="14">
        <v>0.02</v>
      </c>
      <c r="I24" s="14">
        <v>0.02</v>
      </c>
      <c r="J24" s="14">
        <v>0.02</v>
      </c>
    </row>
    <row r="25" spans="1:10" x14ac:dyDescent="0.3">
      <c r="A25" s="2">
        <v>11</v>
      </c>
      <c r="B25" s="11"/>
      <c r="C25" s="11"/>
      <c r="D25" s="11"/>
      <c r="E25" s="11"/>
      <c r="F25" s="14">
        <v>0.02</v>
      </c>
      <c r="G25" s="14">
        <v>0.02</v>
      </c>
      <c r="H25" s="14">
        <v>0.02</v>
      </c>
      <c r="I25" s="14">
        <v>0.02</v>
      </c>
      <c r="J25" s="14">
        <v>0.02</v>
      </c>
    </row>
    <row r="26" spans="1:10" x14ac:dyDescent="0.3">
      <c r="A26" s="2">
        <v>12</v>
      </c>
      <c r="B26" s="11"/>
      <c r="C26" s="11"/>
      <c r="D26" s="11"/>
      <c r="E26" s="11"/>
      <c r="F26" s="15">
        <f>(F21*1.02^5)</f>
        <v>15.571483102527379</v>
      </c>
      <c r="G26" s="14">
        <v>0.02</v>
      </c>
      <c r="H26" s="14">
        <v>0.02</v>
      </c>
      <c r="I26" s="14">
        <v>0.02</v>
      </c>
      <c r="J26" s="14">
        <v>0.02</v>
      </c>
    </row>
    <row r="27" spans="1:10" x14ac:dyDescent="0.3">
      <c r="A27" s="2">
        <v>13</v>
      </c>
      <c r="B27" s="11"/>
      <c r="C27" s="11"/>
      <c r="D27" s="11"/>
      <c r="E27" s="11"/>
      <c r="F27" s="11"/>
      <c r="G27" s="15">
        <f>(G22*1.02^5)</f>
        <v>16.458052109324264</v>
      </c>
      <c r="H27" s="14">
        <v>0.02</v>
      </c>
      <c r="I27" s="14">
        <v>0.02</v>
      </c>
      <c r="J27" s="14">
        <v>0.02</v>
      </c>
    </row>
    <row r="28" spans="1:10" x14ac:dyDescent="0.3">
      <c r="A28" s="2">
        <v>14</v>
      </c>
      <c r="B28" s="11"/>
      <c r="C28" s="11"/>
      <c r="D28" s="11"/>
      <c r="E28" s="11"/>
      <c r="F28" s="11"/>
      <c r="G28" s="11"/>
      <c r="H28" s="15">
        <f>(H23*1.02^5)</f>
        <v>17.462502583305721</v>
      </c>
      <c r="I28" s="15">
        <f>(I23*1.02^5)</f>
        <v>18.939773054767556</v>
      </c>
      <c r="J28" s="15">
        <f t="shared" ref="J28" si="0">(J23*1.02^5)</f>
        <v>20.730415858156785</v>
      </c>
    </row>
    <row r="29" spans="1:10" x14ac:dyDescent="0.3">
      <c r="A29" s="1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Thijmen de Coo | INretail</dc:creator>
  <cp:lastModifiedBy>Thijmen de Coo | INretail</cp:lastModifiedBy>
  <dcterms:created xsi:type="dcterms:W3CDTF">2023-10-17T06:37:34Z</dcterms:created>
  <dcterms:modified xsi:type="dcterms:W3CDTF">2023-12-07T14:04:01Z</dcterms:modified>
</cp:coreProperties>
</file>